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Sheet1" sheetId="1" r:id="rId1"/>
    <sheet name="Sheet2" sheetId="2" r:id="rId2"/>
    <sheet name="Sheet3" sheetId="3" r:id="rId3"/>
    <sheet name="Sheet4" sheetId="12" r:id="rId4"/>
  </sheets>
  <calcPr calcId="124519"/>
</workbook>
</file>

<file path=xl/sharedStrings.xml><?xml version="1.0" encoding="utf-8"?>
<sst xmlns="http://schemas.openxmlformats.org/spreadsheetml/2006/main" count="88" uniqueCount="26">
  <si>
    <t>ANNUAL Volumes</t>
  </si>
  <si>
    <t>Year</t>
  </si>
  <si>
    <t>TTL Vol. TEU</t>
  </si>
  <si>
    <t>No. of vessels</t>
  </si>
  <si>
    <t>MONTHLY THROUGHPUT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</si>
  <si>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</si>
  <si>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</si>
  <si>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</si>
  <si>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</si>
  <si>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</si>
  <si>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</si>
  <si>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</si>
  <si>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</si>
  <si>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</si>
  <si>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</si>
  <si>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</si>
  <si>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</si>
  <si>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Month </t>
  </si>
  <si>
    <t>IMPORT FULL TEUS</t>
  </si>
  <si>
    <t>EXPORT FULL TEUS</t>
  </si>
  <si>
    <t>YEAR</t>
  </si>
  <si>
    <t>Import full - 20'</t>
  </si>
  <si>
    <t>Import full - 40'</t>
  </si>
  <si>
    <t>TEU</t>
  </si>
  <si>
    <t>Export full - 20'</t>
  </si>
  <si>
    <t>Export full - 40'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</si>
</sst>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10"/>
      <color theme="0"/>
      <name val="Verdana"/>
      <family val="2"/>
    </font>
    <font>
      <sz val="11"/>
      <color theme="0"/>
      <name val="Calibri"/>
      <family val="2"/>
      <scheme val="minor"/>
    </font>
    <font>
      <b/>
      <sz val="9"/>
      <color theme="2"/>
      <name val="Verdana"/>
      <family val="2"/>
    </font>
    <font>
      <b/>
      <sz val="9"/>
      <color theme="3"/>
      <name val="Verdana"/>
      <family val="2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2"/>
      <name val="Calibri"/>
      <family val="2"/>
      <scheme val="minor"/>
    </font>
    <font>
      <sz val="10"/>
      <color theme="2"/>
      <name val="Verdana"/>
      <family val="2"/>
    </font>
    <font>
      <b/>
      <sz val="11"/>
      <color theme="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Verdana"/>
      <family val="2"/>
    </font>
    <font>
      <b/>
      <sz val="10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theme="3"/>
      </left>
      <right style="thin">
        <color theme="3"/>
      </right>
      <top style="medium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7" fillId="4" borderId="0" xfId="0" applyFont="1" applyFill="1"/>
    <xf numFmtId="0" fontId="0" fillId="4" borderId="0" xfId="0" applyFill="1"/>
    <xf numFmtId="0" fontId="10" fillId="4" borderId="0" xfId="0" applyFont="1" applyFill="1"/>
    <xf numFmtId="0" fontId="2" fillId="2" borderId="1" xfId="1" applyFont="1" applyFill="1" applyBorder="1" applyAlignment="1">
      <alignment horizontal="center" vertical="center" wrapText="1" shrinkToFit="1"/>
    </xf>
    <xf numFmtId="164" fontId="2" fillId="2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49" fontId="5" fillId="6" borderId="1" xfId="1" applyNumberFormat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2" fillId="5" borderId="12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9" fontId="8" fillId="5" borderId="1" xfId="1" applyNumberFormat="1" applyFont="1" applyFill="1" applyBorder="1" applyAlignment="1">
      <alignment horizontal="center" vertical="center"/>
    </xf>
    <xf numFmtId="0" fontId="13" fillId="5" borderId="1" xfId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49" fontId="8" fillId="4" borderId="11" xfId="1" applyNumberFormat="1" applyFont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/>
    </xf>
    <xf numFmtId="0" fontId="8" fillId="8" borderId="13" xfId="1" applyFont="1" applyFill="1" applyBorder="1" applyAlignment="1">
      <alignment horizontal="center" vertical="center"/>
    </xf>
    <xf numFmtId="0" fontId="8" fillId="8" borderId="1" xfId="1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49" fontId="8" fillId="8" borderId="1" xfId="1" applyNumberFormat="1" applyFont="1" applyFill="1" applyBorder="1" applyAlignment="1">
      <alignment horizontal="center" vertical="center"/>
    </xf>
    <xf numFmtId="0" fontId="13" fillId="8" borderId="1" xfId="1" applyFont="1" applyFill="1" applyBorder="1" applyAlignment="1">
      <alignment horizontal="center" vertical="center"/>
    </xf>
    <xf numFmtId="0" fontId="12" fillId="8" borderId="0" xfId="0" applyFont="1" applyFill="1" applyBorder="1" applyAlignment="1">
      <alignment horizontal="center" vertical="center"/>
    </xf>
    <xf numFmtId="0" fontId="13" fillId="8" borderId="10" xfId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7" fillId="8" borderId="1" xfId="1" applyFont="1" applyFill="1" applyBorder="1" applyAlignment="1">
      <alignment horizontal="center" vertical="center"/>
    </xf>
    <xf numFmtId="0" fontId="5" fillId="9" borderId="10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16" fillId="9" borderId="1" xfId="1" applyFont="1" applyFill="1" applyBorder="1" applyAlignment="1">
      <alignment horizontal="center" vertical="center"/>
    </xf>
    <xf numFmtId="0" fontId="15" fillId="9" borderId="0" xfId="0" applyFont="1" applyFill="1" applyBorder="1" applyAlignment="1">
      <alignment horizontal="center" vertical="center"/>
    </xf>
    <xf numFmtId="49" fontId="5" fillId="9" borderId="1" xfId="1" applyNumberFormat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0" fontId="11" fillId="9" borderId="5" xfId="0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164" fontId="9" fillId="4" borderId="0" xfId="1" applyNumberFormat="1" applyFont="1" applyFill="1" applyBorder="1" applyAlignment="1">
      <alignment horizontal="center" vertical="center"/>
    </xf>
    <xf numFmtId="164" fontId="9" fillId="4" borderId="6" xfId="1" applyNumberFormat="1" applyFont="1" applyFill="1" applyBorder="1" applyAlignment="1">
      <alignment horizontal="center" vertical="center"/>
    </xf>
    <xf numFmtId="164" fontId="9" fillId="4" borderId="7" xfId="1" applyNumberFormat="1" applyFont="1" applyFill="1" applyBorder="1" applyAlignment="1">
      <alignment horizontal="center" vertical="center"/>
    </xf>
    <xf numFmtId="164" fontId="9" fillId="4" borderId="3" xfId="1" applyNumberFormat="1" applyFont="1" applyFill="1" applyBorder="1" applyAlignment="1">
      <alignment horizontal="center" vertical="center"/>
    </xf>
    <xf numFmtId="164" fontId="9" fillId="4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strike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lang="en-US"/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TTL Vol. TEU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Sheet1!$A$3:$A$12</c:f>
              <c:numCache>
                <c:formatCode>yyyy</c:formatCode>
                <c:ptCount val="10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</c:numCache>
            </c:numRef>
          </c:cat>
          <c:val>
            <c:numRef>
              <c:f>Sheet1!$B$3:$B$12</c:f>
              <c:numCache>
                <c:formatCode>#,##0</c:formatCode>
                <c:ptCount val="10"/>
                <c:pt idx="0">
                  <c:v>605659</c:v>
                </c:pt>
                <c:pt idx="1">
                  <c:v>705648</c:v>
                </c:pt>
                <c:pt idx="2">
                  <c:v>817434</c:v>
                </c:pt>
                <c:pt idx="3">
                  <c:v>872812</c:v>
                </c:pt>
                <c:pt idx="4">
                  <c:v>781291</c:v>
                </c:pt>
                <c:pt idx="5">
                  <c:v>758219</c:v>
                </c:pt>
                <c:pt idx="6">
                  <c:v>792840</c:v>
                </c:pt>
                <c:pt idx="7">
                  <c:v>796087</c:v>
                </c:pt>
                <c:pt idx="8">
                  <c:v>816345</c:v>
                </c:pt>
                <c:pt idx="9">
                  <c:v>798160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4665024"/>
        <c:axId val="-234663936"/>
      </c:barChart>
      <c:dateAx>
        <c:axId val="-234665024"/>
        <c:scaling>
          <c:orientation val="minMax"/>
        </c:scaling>
        <c:delete val="0"/>
        <c:axPos val="l"/>
        <c:numFmt formatCode="yy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34663936"/>
        <c:crosses val="autoZero"/>
        <c:auto val="1"/>
        <c:lblOffset val="100"/>
        <c:baseTimeUnit val="years"/>
      </c:dateAx>
      <c:valAx>
        <c:axId val="-23466393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34665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 sz="1800" b="1" i="0" baseline="0"/>
              <a:t>2019- Import full - 40'</a:t>
            </a:r>
            <a:endParaRPr lang="ar-JO" sz="1800" b="1" i="0" baseline="0"/>
          </a:p>
        </c:rich>
      </c:tx>
      <c:layout>
        <c:manualLayout>
          <c:xMode val="edge"/>
          <c:yMode val="edge"/>
          <c:x val="0.28950742351235947"/>
          <c:y val="4.15584415584415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83159008109058E-2"/>
          <c:y val="0.16268411903057567"/>
          <c:w val="0.87321236337995056"/>
          <c:h val="0.74458574496369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Sheet3!$D$16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Sheet3!$B$17:$B$28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Sheet3!$D$17:$D$28</c:f>
              <c:numCache>
                <c:formatCode>General</c:formatCode>
                <c:ptCount val="12"/>
                <c:pt idx="0">
                  <c:v>12617</c:v>
                </c:pt>
                <c:pt idx="1">
                  <c:v>10914</c:v>
                </c:pt>
                <c:pt idx="2">
                  <c:v>9317</c:v>
                </c:pt>
                <c:pt idx="3">
                  <c:v>11614</c:v>
                </c:pt>
                <c:pt idx="4">
                  <c:v>14464</c:v>
                </c:pt>
                <c:pt idx="5">
                  <c:v>12097</c:v>
                </c:pt>
                <c:pt idx="6">
                  <c:v>13212</c:v>
                </c:pt>
                <c:pt idx="7">
                  <c:v>14419</c:v>
                </c:pt>
                <c:pt idx="8">
                  <c:v>12543</c:v>
                </c:pt>
                <c:pt idx="9">
                  <c:v>13411</c:v>
                </c:pt>
                <c:pt idx="10">
                  <c:v>10818</c:v>
                </c:pt>
                <c:pt idx="11">
                  <c:v>13292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283264"/>
        <c:axId val="-190282176"/>
      </c:barChart>
      <c:catAx>
        <c:axId val="-1902832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0282176"/>
        <c:crosses val="autoZero"/>
        <c:auto val="1"/>
        <c:lblAlgn val="ctr"/>
        <c:lblOffset val="100"/>
        <c:noMultiLvlLbl val="0"/>
      </c:catAx>
      <c:valAx>
        <c:axId val="-19028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028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2019 - TEU Import 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30742862480898847"/>
          <c:y val="4.1558527335150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83159008109058E-2"/>
          <c:y val="0.16268411903057567"/>
          <c:w val="0.87321236337995056"/>
          <c:h val="0.74458574496369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Sheet3!$E$16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Sheet3!$B$17:$B$28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Sheet3!$E$17:$E$28</c:f>
              <c:numCache>
                <c:formatCode>General</c:formatCode>
                <c:ptCount val="12"/>
                <c:pt idx="0">
                  <c:v>34484</c:v>
                </c:pt>
                <c:pt idx="1">
                  <c:v>29177</c:v>
                </c:pt>
                <c:pt idx="2">
                  <c:v>26626</c:v>
                </c:pt>
                <c:pt idx="3">
                  <c:v>32170</c:v>
                </c:pt>
                <c:pt idx="4">
                  <c:v>40069</c:v>
                </c:pt>
                <c:pt idx="5">
                  <c:v>32960</c:v>
                </c:pt>
                <c:pt idx="6">
                  <c:v>36044</c:v>
                </c:pt>
                <c:pt idx="7">
                  <c:v>38190</c:v>
                </c:pt>
                <c:pt idx="8">
                  <c:v>33913</c:v>
                </c:pt>
                <c:pt idx="9">
                  <c:v>36807</c:v>
                </c:pt>
                <c:pt idx="10">
                  <c:v>29645</c:v>
                </c:pt>
                <c:pt idx="11">
                  <c:v>35546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281632"/>
        <c:axId val="-190284896"/>
      </c:barChart>
      <c:catAx>
        <c:axId val="-1902816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0284896"/>
        <c:crosses val="autoZero"/>
        <c:auto val="1"/>
        <c:lblAlgn val="ctr"/>
        <c:lblOffset val="100"/>
        <c:noMultiLvlLbl val="0"/>
      </c:catAx>
      <c:valAx>
        <c:axId val="-190284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0281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2018  </a:t>
            </a:r>
            <a:r>
              <a:rPr lang="ar-JO" sz="1800" b="1" i="0" baseline="0"/>
              <a:t>-</a:t>
            </a:r>
            <a:r>
              <a:rPr lang="en-US" sz="1800" b="1" i="0" baseline="0"/>
              <a:t>Export full - 20'</a:t>
            </a:r>
            <a:endParaRPr lang="ar-JO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Sheet4!$C$2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Sheet4!$B$3:$B$14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Sheet4!$C$3:$C$14</c:f>
              <c:numCache>
                <c:formatCode>General</c:formatCode>
                <c:ptCount val="12"/>
                <c:pt idx="0">
                  <c:v>3122</c:v>
                </c:pt>
                <c:pt idx="1">
                  <c:v>3065</c:v>
                </c:pt>
                <c:pt idx="2">
                  <c:v>2973</c:v>
                </c:pt>
                <c:pt idx="3">
                  <c:v>3921</c:v>
                </c:pt>
                <c:pt idx="4">
                  <c:v>3391</c:v>
                </c:pt>
                <c:pt idx="5">
                  <c:v>2766</c:v>
                </c:pt>
                <c:pt idx="6">
                  <c:v>4210</c:v>
                </c:pt>
                <c:pt idx="7">
                  <c:v>2806</c:v>
                </c:pt>
                <c:pt idx="8">
                  <c:v>3472</c:v>
                </c:pt>
                <c:pt idx="9">
                  <c:v>4090</c:v>
                </c:pt>
                <c:pt idx="10">
                  <c:v>3535</c:v>
                </c:pt>
                <c:pt idx="11">
                  <c:v>3804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280544"/>
        <c:axId val="-190285984"/>
      </c:barChart>
      <c:catAx>
        <c:axId val="-1902805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90285984"/>
        <c:crosses val="autoZero"/>
        <c:auto val="1"/>
        <c:lblAlgn val="ctr"/>
        <c:lblOffset val="100"/>
        <c:noMultiLvlLbl val="0"/>
      </c:catAx>
      <c:valAx>
        <c:axId val="-1902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0280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2018  </a:t>
            </a:r>
            <a:r>
              <a:rPr lang="ar-JO" sz="1800" b="1" i="0" baseline="0"/>
              <a:t>-</a:t>
            </a:r>
            <a:r>
              <a:rPr lang="en-US" sz="1800" b="1" i="0" baseline="0"/>
              <a:t>Export full - 40'</a:t>
            </a:r>
            <a:endParaRPr lang="ar-J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128150826645"/>
          <c:y val="0.15167132563714089"/>
          <c:w val="0.7218448552300063"/>
          <c:h val="0.733510872116595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Sheet4!$D$2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Sheet4!$B$3:$B$14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Sheet4!$D$3:$D$14</c:f>
              <c:numCache>
                <c:formatCode>General</c:formatCode>
                <c:ptCount val="12"/>
                <c:pt idx="0">
                  <c:v>2739</c:v>
                </c:pt>
                <c:pt idx="1">
                  <c:v>2895</c:v>
                </c:pt>
                <c:pt idx="2">
                  <c:v>3174</c:v>
                </c:pt>
                <c:pt idx="3">
                  <c:v>3361</c:v>
                </c:pt>
                <c:pt idx="4">
                  <c:v>3215</c:v>
                </c:pt>
                <c:pt idx="5">
                  <c:v>2591</c:v>
                </c:pt>
                <c:pt idx="6">
                  <c:v>3711</c:v>
                </c:pt>
                <c:pt idx="7">
                  <c:v>2902</c:v>
                </c:pt>
                <c:pt idx="8">
                  <c:v>3235</c:v>
                </c:pt>
                <c:pt idx="9">
                  <c:v>3138</c:v>
                </c:pt>
                <c:pt idx="10">
                  <c:v>2503</c:v>
                </c:pt>
                <c:pt idx="11">
                  <c:v>2824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281088"/>
        <c:axId val="-190276736"/>
      </c:barChart>
      <c:catAx>
        <c:axId val="-190281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90276736"/>
        <c:crosses val="autoZero"/>
        <c:auto val="1"/>
        <c:lblAlgn val="ctr"/>
        <c:lblOffset val="100"/>
        <c:noMultiLvlLbl val="0"/>
      </c:catAx>
      <c:valAx>
        <c:axId val="-19027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0281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2018  </a:t>
            </a:r>
            <a:r>
              <a:rPr lang="ar-JO" sz="1800" b="1" i="0" baseline="0"/>
              <a:t>-</a:t>
            </a:r>
            <a:r>
              <a:rPr lang="en-US" sz="1800" b="1" i="0" baseline="0"/>
              <a:t>TEU Export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09128150826656"/>
          <c:y val="0.15167132563714089"/>
          <c:w val="0.72184485523000674"/>
          <c:h val="0.73351087211659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Sheet4!$E$2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Sheet4!$B$3:$B$14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Sheet4!$E$3:$E$14</c:f>
              <c:numCache>
                <c:formatCode>General</c:formatCode>
                <c:ptCount val="12"/>
                <c:pt idx="0">
                  <c:v>8600</c:v>
                </c:pt>
                <c:pt idx="1">
                  <c:v>8855</c:v>
                </c:pt>
                <c:pt idx="2">
                  <c:v>9321</c:v>
                </c:pt>
                <c:pt idx="3">
                  <c:v>10643</c:v>
                </c:pt>
                <c:pt idx="4">
                  <c:v>9821</c:v>
                </c:pt>
                <c:pt idx="5">
                  <c:v>7948</c:v>
                </c:pt>
                <c:pt idx="6">
                  <c:v>11632</c:v>
                </c:pt>
                <c:pt idx="7">
                  <c:v>8610</c:v>
                </c:pt>
                <c:pt idx="8">
                  <c:v>9942</c:v>
                </c:pt>
                <c:pt idx="9">
                  <c:v>10366</c:v>
                </c:pt>
                <c:pt idx="10">
                  <c:v>8541</c:v>
                </c:pt>
                <c:pt idx="11">
                  <c:v>9452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280000"/>
        <c:axId val="-190288160"/>
      </c:barChart>
      <c:catAx>
        <c:axId val="-1902800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90288160"/>
        <c:crosses val="autoZero"/>
        <c:auto val="1"/>
        <c:lblAlgn val="ctr"/>
        <c:lblOffset val="100"/>
        <c:noMultiLvlLbl val="0"/>
      </c:catAx>
      <c:valAx>
        <c:axId val="-19028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028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2019  </a:t>
            </a:r>
            <a:r>
              <a:rPr lang="ar-JO" sz="1800" b="1" i="0" baseline="0"/>
              <a:t>-</a:t>
            </a:r>
            <a:r>
              <a:rPr lang="en-US" sz="1800" b="1" i="0" baseline="0"/>
              <a:t>Export full - 20'</a:t>
            </a:r>
            <a:endParaRPr lang="ar-JO"/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Sheet4!$C$16</c:f>
              <c:strCache>
                <c:ptCount val="1"/>
                <c:pt idx="0">
                  <c:v>Export full - 20'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Sheet4!$B$17:$B$28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Sheet4!$C$17:$C$28</c:f>
              <c:numCache>
                <c:formatCode>General</c:formatCode>
                <c:ptCount val="12"/>
                <c:pt idx="0">
                  <c:v>2649</c:v>
                </c:pt>
                <c:pt idx="1">
                  <c:v>2931</c:v>
                </c:pt>
                <c:pt idx="2">
                  <c:v>3372</c:v>
                </c:pt>
                <c:pt idx="3">
                  <c:v>3942</c:v>
                </c:pt>
                <c:pt idx="4">
                  <c:v>3939</c:v>
                </c:pt>
                <c:pt idx="5">
                  <c:v>3697</c:v>
                </c:pt>
                <c:pt idx="6">
                  <c:v>3877</c:v>
                </c:pt>
                <c:pt idx="7">
                  <c:v>3806</c:v>
                </c:pt>
                <c:pt idx="8">
                  <c:v>4094</c:v>
                </c:pt>
                <c:pt idx="9">
                  <c:v>3654</c:v>
                </c:pt>
                <c:pt idx="10">
                  <c:v>3046</c:v>
                </c:pt>
                <c:pt idx="11">
                  <c:v>3481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289792"/>
        <c:axId val="-190277824"/>
      </c:barChart>
      <c:catAx>
        <c:axId val="-190289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90277824"/>
        <c:crosses val="autoZero"/>
        <c:auto val="1"/>
        <c:lblAlgn val="ctr"/>
        <c:lblOffset val="100"/>
        <c:noMultiLvlLbl val="0"/>
      </c:catAx>
      <c:valAx>
        <c:axId val="-19027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0289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2019  </a:t>
            </a:r>
            <a:r>
              <a:rPr lang="ar-JO" sz="1800" b="1" i="0" baseline="0"/>
              <a:t>-</a:t>
            </a:r>
            <a:r>
              <a:rPr lang="en-US" sz="1800" b="1" i="0" baseline="0"/>
              <a:t>Export full - 40'</a:t>
            </a:r>
            <a:endParaRPr lang="ar-JO" sz="1800" b="1" i="0" baseline="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589135585519641E-2"/>
          <c:y val="0.14805795617011291"/>
          <c:w val="0.72184485523000674"/>
          <c:h val="0.73351087211659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Sheet4!$D$16</c:f>
              <c:strCache>
                <c:ptCount val="1"/>
                <c:pt idx="0">
                  <c:v>Export full - 40'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Sheet4!$B$17:$B$28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Sheet4!$D$17:$D$28</c:f>
              <c:numCache>
                <c:formatCode>General</c:formatCode>
                <c:ptCount val="12"/>
                <c:pt idx="0">
                  <c:v>2606</c:v>
                </c:pt>
                <c:pt idx="1">
                  <c:v>2722</c:v>
                </c:pt>
                <c:pt idx="2">
                  <c:v>2679</c:v>
                </c:pt>
                <c:pt idx="3">
                  <c:v>2526</c:v>
                </c:pt>
                <c:pt idx="4">
                  <c:v>2489</c:v>
                </c:pt>
                <c:pt idx="5">
                  <c:v>2608</c:v>
                </c:pt>
                <c:pt idx="6">
                  <c:v>3092</c:v>
                </c:pt>
                <c:pt idx="7">
                  <c:v>2611</c:v>
                </c:pt>
                <c:pt idx="8">
                  <c:v>2725</c:v>
                </c:pt>
                <c:pt idx="9">
                  <c:v>2503</c:v>
                </c:pt>
                <c:pt idx="10">
                  <c:v>2434</c:v>
                </c:pt>
                <c:pt idx="11">
                  <c:v>2742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0287616"/>
        <c:axId val="-190275104"/>
      </c:barChart>
      <c:catAx>
        <c:axId val="-1902876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90275104"/>
        <c:crosses val="autoZero"/>
        <c:auto val="1"/>
        <c:lblAlgn val="ctr"/>
        <c:lblOffset val="100"/>
        <c:noMultiLvlLbl val="0"/>
      </c:catAx>
      <c:valAx>
        <c:axId val="-19027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90287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2019  </a:t>
            </a:r>
            <a:r>
              <a:rPr lang="ar-JO" sz="1800" b="1" i="0" baseline="0"/>
              <a:t>-</a:t>
            </a:r>
            <a:r>
              <a:rPr lang="en-US" sz="1800" b="1" i="0" baseline="0"/>
              <a:t>TEU Export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144214269353662E-2"/>
          <c:y val="0.15167132563714089"/>
          <c:w val="0.72184485523000697"/>
          <c:h val="0.733510872116595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Sheet4!$E$16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Sheet4!$B$17:$B$28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Sheet4!$E$17:$E$28</c:f>
              <c:numCache>
                <c:formatCode>General</c:formatCode>
                <c:ptCount val="12"/>
                <c:pt idx="0">
                  <c:v>7861</c:v>
                </c:pt>
                <c:pt idx="1">
                  <c:v>8375</c:v>
                </c:pt>
                <c:pt idx="2">
                  <c:v>8730</c:v>
                </c:pt>
                <c:pt idx="3">
                  <c:v>8994</c:v>
                </c:pt>
                <c:pt idx="4">
                  <c:v>8917</c:v>
                </c:pt>
                <c:pt idx="5">
                  <c:v>8913</c:v>
                </c:pt>
                <c:pt idx="6">
                  <c:v>10061</c:v>
                </c:pt>
                <c:pt idx="7">
                  <c:v>9028</c:v>
                </c:pt>
                <c:pt idx="8">
                  <c:v>9544</c:v>
                </c:pt>
                <c:pt idx="9">
                  <c:v>8660</c:v>
                </c:pt>
                <c:pt idx="10">
                  <c:v>7914</c:v>
                </c:pt>
                <c:pt idx="11">
                  <c:v>8965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9284432"/>
        <c:axId val="-189287152"/>
      </c:barChart>
      <c:catAx>
        <c:axId val="-189284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-189287152"/>
        <c:crosses val="autoZero"/>
        <c:auto val="1"/>
        <c:lblAlgn val="ctr"/>
        <c:lblOffset val="100"/>
        <c:noMultiLvlLbl val="0"/>
      </c:catAx>
      <c:valAx>
        <c:axId val="-18928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89284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ACT No. of vessels</a:t>
            </a:r>
          </a:p>
        </c:rich>
      </c:tx>
      <c:layout>
        <c:manualLayout>
          <c:xMode val="edge"/>
          <c:yMode val="edge"/>
          <c:x val="0.43037561615773651"/>
          <c:y val="2.987853911878037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No. of vessels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Sheet1!$A$3:$A$12</c:f>
              <c:numCache>
                <c:formatCode>yyyy</c:formatCode>
                <c:ptCount val="10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</c:numCache>
            </c:numRef>
          </c:cat>
          <c:val>
            <c:numRef>
              <c:f>Sheet1!$C$3:$C$12</c:f>
              <c:numCache>
                <c:formatCode>#,##0</c:formatCode>
                <c:ptCount val="10"/>
                <c:pt idx="0">
                  <c:v>532</c:v>
                </c:pt>
                <c:pt idx="1">
                  <c:v>491</c:v>
                </c:pt>
                <c:pt idx="2">
                  <c:v>445</c:v>
                </c:pt>
                <c:pt idx="3">
                  <c:v>443</c:v>
                </c:pt>
                <c:pt idx="4">
                  <c:v>424</c:v>
                </c:pt>
                <c:pt idx="5">
                  <c:v>441</c:v>
                </c:pt>
                <c:pt idx="6">
                  <c:v>435</c:v>
                </c:pt>
                <c:pt idx="7">
                  <c:v>417</c:v>
                </c:pt>
                <c:pt idx="8">
                  <c:v>383</c:v>
                </c:pt>
                <c:pt idx="9">
                  <c:v>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34809552"/>
        <c:axId val="-191079696"/>
      </c:barChart>
      <c:dateAx>
        <c:axId val="-234809552"/>
        <c:scaling>
          <c:orientation val="minMax"/>
        </c:scaling>
        <c:delete val="0"/>
        <c:axPos val="l"/>
        <c:numFmt formatCode="yyyy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79696"/>
        <c:crosses val="autoZero"/>
        <c:auto val="1"/>
        <c:lblOffset val="100"/>
        <c:baseTimeUnit val="years"/>
      </c:dateAx>
      <c:valAx>
        <c:axId val="-191079696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234809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ACT Monthly Throughput 2018</a:t>
            </a:r>
          </a:p>
        </c:rich>
      </c:tx>
      <c:layout>
        <c:manualLayout>
          <c:xMode val="edge"/>
          <c:yMode val="edge"/>
          <c:x val="0.34477754540168404"/>
          <c:y val="6.48148148148148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49020325947637"/>
          <c:y val="0.16037839020122491"/>
          <c:w val="0.72963155003421432"/>
          <c:h val="0.68170895304753631"/>
        </c:manualLayout>
      </c:layout>
      <c:barChart>
        <c:barDir val="bar"/>
        <c:grouping val="clustered"/>
        <c:varyColors val="0"/>
        <c:ser>
          <c:idx val="0"/>
          <c:order val="0"/>
          <c:tx>
            <c:v>Monthly Throughput 2018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Sheet2!$B$3:$B$14</c:f>
              <c:numCache>
                <c:formatCode>General</c:formatCode>
                <c:ptCount val="12"/>
                <c:pt idx="0">
                  <c:v>69103</c:v>
                </c:pt>
                <c:pt idx="1">
                  <c:v>63649</c:v>
                </c:pt>
                <c:pt idx="2">
                  <c:v>59351</c:v>
                </c:pt>
                <c:pt idx="3">
                  <c:v>70503</c:v>
                </c:pt>
                <c:pt idx="4">
                  <c:v>78154</c:v>
                </c:pt>
                <c:pt idx="5">
                  <c:v>59479</c:v>
                </c:pt>
                <c:pt idx="6">
                  <c:v>82481</c:v>
                </c:pt>
                <c:pt idx="7">
                  <c:v>63445</c:v>
                </c:pt>
                <c:pt idx="8">
                  <c:v>66589</c:v>
                </c:pt>
                <c:pt idx="9">
                  <c:v>74974</c:v>
                </c:pt>
                <c:pt idx="10">
                  <c:v>63861</c:v>
                </c:pt>
                <c:pt idx="11">
                  <c:v>64780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080784"/>
        <c:axId val="-191091664"/>
      </c:barChart>
      <c:catAx>
        <c:axId val="-191080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91664"/>
        <c:crosses val="autoZero"/>
        <c:auto val="1"/>
        <c:lblAlgn val="ctr"/>
        <c:lblOffset val="100"/>
        <c:noMultiLvlLbl val="0"/>
      </c:catAx>
      <c:valAx>
        <c:axId val="-191091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07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ACT Monthly Throughput 2019</a:t>
            </a:r>
          </a:p>
        </c:rich>
      </c:tx>
      <c:layout>
        <c:manualLayout>
          <c:xMode val="edge"/>
          <c:yMode val="edge"/>
          <c:x val="0.37832337821677647"/>
          <c:y val="9.104258443465493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308891702358882E-2"/>
          <c:y val="0.19139200110999341"/>
          <c:w val="0.66484851059371353"/>
          <c:h val="0.68170895304753654"/>
        </c:manualLayout>
      </c:layout>
      <c:barChart>
        <c:barDir val="bar"/>
        <c:grouping val="clustered"/>
        <c:varyColors val="0"/>
        <c:ser>
          <c:idx val="0"/>
          <c:order val="0"/>
          <c:tx>
            <c:v>Monthly Throughput 2019</c:v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Sheet2!$A$3:$A$14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Sheet2!$C$3:$C$14</c:f>
              <c:numCache>
                <c:formatCode>General</c:formatCode>
                <c:ptCount val="12"/>
                <c:pt idx="0">
                  <c:v>67494</c:v>
                </c:pt>
                <c:pt idx="1">
                  <c:v>58481</c:v>
                </c:pt>
                <c:pt idx="2">
                  <c:v>51855</c:v>
                </c:pt>
                <c:pt idx="3">
                  <c:v>62951</c:v>
                </c:pt>
                <c:pt idx="4">
                  <c:v>75855</c:v>
                </c:pt>
                <c:pt idx="5">
                  <c:v>64458</c:v>
                </c:pt>
                <c:pt idx="6">
                  <c:v>72007</c:v>
                </c:pt>
                <c:pt idx="7">
                  <c:v>74073</c:v>
                </c:pt>
                <c:pt idx="8">
                  <c:v>69129</c:v>
                </c:pt>
                <c:pt idx="9">
                  <c:v>72283</c:v>
                </c:pt>
                <c:pt idx="10">
                  <c:v>57714</c:v>
                </c:pt>
                <c:pt idx="11">
                  <c:v>71860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084592"/>
        <c:axId val="-191094928"/>
      </c:barChart>
      <c:catAx>
        <c:axId val="-191084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94928"/>
        <c:crosses val="autoZero"/>
        <c:auto val="1"/>
        <c:lblAlgn val="ctr"/>
        <c:lblOffset val="100"/>
        <c:noMultiLvlLbl val="0"/>
      </c:catAx>
      <c:valAx>
        <c:axId val="-19109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4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rAngAx val="1"/>
    </c:view3D>
    <c:floor>
      <c:thickness val="0"/>
      <c:spPr>
        <a:noFill/>
        <a:ln w="9525">
          <a:noFill/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9829160807658E-2"/>
          <c:y val="0.13473659860314072"/>
          <c:w val="0.855287215463295"/>
          <c:h val="0.78431798567551936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Sheet2!$B$2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1.32013201320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5530515122244242E-3"/>
                  <c:y val="1.3201320132013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1.1001100110011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8.8008800880088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Sheet2!$B$3:$B$14</c:f>
              <c:numCache>
                <c:formatCode>General</c:formatCode>
                <c:ptCount val="12"/>
                <c:pt idx="0">
                  <c:v>69103</c:v>
                </c:pt>
                <c:pt idx="1">
                  <c:v>63649</c:v>
                </c:pt>
                <c:pt idx="2">
                  <c:v>59351</c:v>
                </c:pt>
                <c:pt idx="3">
                  <c:v>70503</c:v>
                </c:pt>
                <c:pt idx="4">
                  <c:v>78154</c:v>
                </c:pt>
                <c:pt idx="5">
                  <c:v>59479</c:v>
                </c:pt>
                <c:pt idx="6">
                  <c:v>82481</c:v>
                </c:pt>
                <c:pt idx="7">
                  <c:v>63445</c:v>
                </c:pt>
                <c:pt idx="8">
                  <c:v>66589</c:v>
                </c:pt>
                <c:pt idx="9">
                  <c:v>74974</c:v>
                </c:pt>
                <c:pt idx="10">
                  <c:v>63861</c:v>
                </c:pt>
                <c:pt idx="11">
                  <c:v>64780</c:v>
                </c:pt>
              </c:numCache>
            </c:numRef>
          </c:val>
        </c:ser>
        <c:ser>
          <c:idx val="1"/>
          <c:order val="1"/>
          <c:tx>
            <c:strRef>
              <c:f>Sheet2!$C$2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422980826621785E-3"/>
                  <c:y val="-1.54015401540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229808266218893E-3"/>
                  <c:y val="-1.32013201320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32013201320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1.32013201320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2409687933292482E-3"/>
                  <c:y val="-1.540154015401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689424798656624E-3"/>
                  <c:y val="-1.3201320132013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229808266219928E-3"/>
                  <c:y val="-6.60066006600656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459616532437752E-3"/>
                  <c:y val="-6.600660066006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6.6006600660066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Sheet2!$A$3:$A$14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Sheet2!$C$3:$C$14</c:f>
              <c:numCache>
                <c:formatCode>General</c:formatCode>
                <c:ptCount val="12"/>
                <c:pt idx="0">
                  <c:v>67494</c:v>
                </c:pt>
                <c:pt idx="1">
                  <c:v>58481</c:v>
                </c:pt>
                <c:pt idx="2">
                  <c:v>51855</c:v>
                </c:pt>
                <c:pt idx="3">
                  <c:v>62951</c:v>
                </c:pt>
                <c:pt idx="4">
                  <c:v>75855</c:v>
                </c:pt>
                <c:pt idx="5">
                  <c:v>64458</c:v>
                </c:pt>
                <c:pt idx="6">
                  <c:v>72007</c:v>
                </c:pt>
                <c:pt idx="7">
                  <c:v>74073</c:v>
                </c:pt>
                <c:pt idx="8">
                  <c:v>69129</c:v>
                </c:pt>
                <c:pt idx="9">
                  <c:v>72283</c:v>
                </c:pt>
                <c:pt idx="10">
                  <c:v>57714</c:v>
                </c:pt>
                <c:pt idx="11">
                  <c:v>71860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8"/>
        <c:gapDepth val="413"/>
        <c:shape val="box"/>
        <c:axId val="-191094384"/>
        <c:axId val="-191087856"/>
        <c:axId val="0"/>
      </c:bar3DChart>
      <c:catAx>
        <c:axId val="-191094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7856"/>
        <c:crosses val="autoZero"/>
        <c:auto val="1"/>
        <c:lblAlgn val="ctr"/>
        <c:lblOffset val="100"/>
        <c:noMultiLvlLbl val="0"/>
      </c:catAx>
      <c:valAx>
        <c:axId val="-19108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9438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6569046065632873"/>
          <c:y val="3.2900040037368204E-2"/>
          <c:w val="5.7040386676812466E-2"/>
          <c:h val="8.4482405800969801E-2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50" baseline="0"/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ar-JO"/>
              <a:t>2018</a:t>
            </a:r>
            <a:r>
              <a:rPr lang="en-US"/>
              <a:t>  -</a:t>
            </a:r>
            <a:r>
              <a:rPr lang="en-US" baseline="0"/>
              <a:t> </a:t>
            </a:r>
            <a:r>
              <a:rPr lang="en-US"/>
              <a:t>Import full - 20'</a:t>
            </a:r>
          </a:p>
        </c:rich>
      </c:tx>
      <c:layout>
        <c:manualLayout>
          <c:xMode val="edge"/>
          <c:yMode val="edge"/>
          <c:x val="0.28950742351235947"/>
          <c:y val="4.15584415584415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83159008109058E-2"/>
          <c:y val="0.16268411903057567"/>
          <c:w val="0.87321236337995056"/>
          <c:h val="0.74458574496369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Sheet3!$C$2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Sheet3!$B$3:$B$14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Sheet3!$C$3:$C$14</c:f>
              <c:numCache>
                <c:formatCode>General</c:formatCode>
                <c:ptCount val="12"/>
                <c:pt idx="0">
                  <c:v>10418</c:v>
                </c:pt>
                <c:pt idx="1">
                  <c:v>9156</c:v>
                </c:pt>
                <c:pt idx="2">
                  <c:v>8132</c:v>
                </c:pt>
                <c:pt idx="3">
                  <c:v>10430</c:v>
                </c:pt>
                <c:pt idx="4">
                  <c:v>11225</c:v>
                </c:pt>
                <c:pt idx="5">
                  <c:v>7372</c:v>
                </c:pt>
                <c:pt idx="6">
                  <c:v>10382</c:v>
                </c:pt>
                <c:pt idx="7">
                  <c:v>8416</c:v>
                </c:pt>
                <c:pt idx="8">
                  <c:v>9471</c:v>
                </c:pt>
                <c:pt idx="9">
                  <c:v>9470</c:v>
                </c:pt>
                <c:pt idx="10">
                  <c:v>8177</c:v>
                </c:pt>
                <c:pt idx="11">
                  <c:v>8587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093296"/>
        <c:axId val="-191087312"/>
      </c:barChart>
      <c:catAx>
        <c:axId val="-191093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7312"/>
        <c:crosses val="autoZero"/>
        <c:auto val="1"/>
        <c:lblAlgn val="ctr"/>
        <c:lblOffset val="100"/>
        <c:noMultiLvlLbl val="0"/>
      </c:catAx>
      <c:valAx>
        <c:axId val="-19108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93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ar-JO" sz="1800" b="1" i="0" baseline="0"/>
              <a:t>2018</a:t>
            </a:r>
            <a:r>
              <a:rPr lang="en-US" sz="1800" b="1" i="0" baseline="0"/>
              <a:t>  - Import full - 40'</a:t>
            </a:r>
            <a:endParaRPr lang="ar-JO"/>
          </a:p>
        </c:rich>
      </c:tx>
      <c:layout>
        <c:manualLayout>
          <c:xMode val="edge"/>
          <c:yMode val="edge"/>
          <c:x val="0.28950742351235947"/>
          <c:y val="4.15584415584415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83159008109058E-2"/>
          <c:y val="0.16268411903057567"/>
          <c:w val="0.87321236337995056"/>
          <c:h val="0.74458574496369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Sheet3!$D$2</c:f>
              <c:strCache>
                <c:ptCount val="1"/>
                <c:pt idx="0">
                  <c:v>Import full - 40'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Sheet3!$B$3:$B$14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Sheet3!$D$3:$D$14</c:f>
              <c:numCache>
                <c:formatCode>General</c:formatCode>
                <c:ptCount val="12"/>
                <c:pt idx="0">
                  <c:v>12258</c:v>
                </c:pt>
                <c:pt idx="1">
                  <c:v>11457</c:v>
                </c:pt>
                <c:pt idx="2">
                  <c:v>11002</c:v>
                </c:pt>
                <c:pt idx="3">
                  <c:v>12774</c:v>
                </c:pt>
                <c:pt idx="4">
                  <c:v>14441</c:v>
                </c:pt>
                <c:pt idx="5">
                  <c:v>11769</c:v>
                </c:pt>
                <c:pt idx="6">
                  <c:v>14453</c:v>
                </c:pt>
                <c:pt idx="7">
                  <c:v>12046</c:v>
                </c:pt>
                <c:pt idx="8">
                  <c:v>12661</c:v>
                </c:pt>
                <c:pt idx="9">
                  <c:v>13988</c:v>
                </c:pt>
                <c:pt idx="10">
                  <c:v>11857</c:v>
                </c:pt>
                <c:pt idx="11">
                  <c:v>11053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085680"/>
        <c:axId val="-191084048"/>
      </c:barChart>
      <c:catAx>
        <c:axId val="-1910856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4048"/>
        <c:crosses val="autoZero"/>
        <c:auto val="1"/>
        <c:lblAlgn val="ctr"/>
        <c:lblOffset val="100"/>
        <c:noMultiLvlLbl val="0"/>
      </c:catAx>
      <c:valAx>
        <c:axId val="-19108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5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2018 - TEU Import 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30742862480898836"/>
          <c:y val="4.1558527335150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83159008109058E-2"/>
          <c:y val="0.16268411903057567"/>
          <c:w val="0.87321236337995056"/>
          <c:h val="0.74458574496369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Sheet3!$E$2</c:f>
              <c:strCache>
                <c:ptCount val="1"/>
                <c:pt idx="0">
                  <c:v>TEU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Sheet3!$B$3:$B$14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Sheet3!$E$3:$E$14</c:f>
              <c:numCache>
                <c:formatCode>General</c:formatCode>
                <c:ptCount val="12"/>
                <c:pt idx="0">
                  <c:v>34934</c:v>
                </c:pt>
                <c:pt idx="1">
                  <c:v>32070</c:v>
                </c:pt>
                <c:pt idx="2">
                  <c:v>30136</c:v>
                </c:pt>
                <c:pt idx="3">
                  <c:v>35978</c:v>
                </c:pt>
                <c:pt idx="4">
                  <c:v>40107</c:v>
                </c:pt>
                <c:pt idx="5">
                  <c:v>30910</c:v>
                </c:pt>
                <c:pt idx="6">
                  <c:v>39288</c:v>
                </c:pt>
                <c:pt idx="7">
                  <c:v>32508</c:v>
                </c:pt>
                <c:pt idx="8">
                  <c:v>34793</c:v>
                </c:pt>
                <c:pt idx="9">
                  <c:v>37446</c:v>
                </c:pt>
                <c:pt idx="10">
                  <c:v>31891</c:v>
                </c:pt>
                <c:pt idx="11">
                  <c:v>30693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082416"/>
        <c:axId val="-191090032"/>
      </c:barChart>
      <c:catAx>
        <c:axId val="-191082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90032"/>
        <c:crosses val="autoZero"/>
        <c:auto val="1"/>
        <c:lblAlgn val="ctr"/>
        <c:lblOffset val="100"/>
        <c:noMultiLvlLbl val="0"/>
      </c:catAx>
      <c:valAx>
        <c:axId val="-19109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2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/>
              <a:t>2019</a:t>
            </a:r>
            <a:r>
              <a:rPr lang="en-US" baseline="0"/>
              <a:t> </a:t>
            </a:r>
            <a:r>
              <a:rPr lang="en-US"/>
              <a:t>-</a:t>
            </a:r>
            <a:r>
              <a:rPr lang="en-US" baseline="0"/>
              <a:t> </a:t>
            </a:r>
            <a:r>
              <a:rPr lang="en-US"/>
              <a:t>Import full - 20'</a:t>
            </a:r>
          </a:p>
        </c:rich>
      </c:tx>
      <c:layout>
        <c:manualLayout>
          <c:xMode val="edge"/>
          <c:yMode val="edge"/>
          <c:x val="0.28950742351235947"/>
          <c:y val="4.155844155844159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83159008109058E-2"/>
          <c:y val="0.16268411903057567"/>
          <c:w val="0.87321236337995056"/>
          <c:h val="0.7445857449636976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Sheet3!$C$16</c:f>
              <c:strCache>
                <c:ptCount val="1"/>
                <c:pt idx="0">
                  <c:v>Import full - 20'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Sheet3!$B$17:$B$28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Sheet3!$C$17:$C$28</c:f>
              <c:numCache>
                <c:formatCode>General</c:formatCode>
                <c:ptCount val="12"/>
                <c:pt idx="0">
                  <c:v>9250</c:v>
                </c:pt>
                <c:pt idx="1">
                  <c:v>7349</c:v>
                </c:pt>
                <c:pt idx="2">
                  <c:v>7992</c:v>
                </c:pt>
                <c:pt idx="3">
                  <c:v>8942</c:v>
                </c:pt>
                <c:pt idx="4">
                  <c:v>11141</c:v>
                </c:pt>
                <c:pt idx="5">
                  <c:v>8766</c:v>
                </c:pt>
                <c:pt idx="6">
                  <c:v>9620</c:v>
                </c:pt>
                <c:pt idx="7">
                  <c:v>9352</c:v>
                </c:pt>
                <c:pt idx="8">
                  <c:v>8827</c:v>
                </c:pt>
                <c:pt idx="9">
                  <c:v>9985</c:v>
                </c:pt>
                <c:pt idx="10">
                  <c:v>8009</c:v>
                </c:pt>
                <c:pt idx="11">
                  <c:v>8962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1081328"/>
        <c:axId val="-191080240"/>
      </c:barChart>
      <c:catAx>
        <c:axId val="-1910813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0240"/>
        <c:crosses val="autoZero"/>
        <c:auto val="1"/>
        <c:lblAlgn val="ctr"/>
        <c:lblOffset val="100"/>
        <c:noMultiLvlLbl val="0"/>
      </c:catAx>
      <c:valAx>
        <c:axId val="-19108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-191081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161925</xdr:rowOff>
    </xdr:from>
    <xdr:to>
      <xdr:col>14</xdr:col>
      <xdr:colOff>276225</xdr:colOff>
      <xdr:row>19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21</xdr:row>
      <xdr:rowOff>66675</xdr:rowOff>
    </xdr:from>
    <xdr:to>
      <xdr:col>14</xdr:col>
      <xdr:colOff>400050</xdr:colOff>
      <xdr:row>40</xdr:row>
      <xdr:rowOff>28575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47</xdr:row>
      <xdr:rowOff>28575</xdr:rowOff>
    </xdr:from>
    <xdr:to>
      <xdr:col>13</xdr:col>
      <xdr:colOff>457200</xdr:colOff>
      <xdr:row>69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95249</xdr:colOff>
      <xdr:row>71</xdr:row>
      <xdr:rowOff>171450</xdr:rowOff>
    </xdr:from>
    <xdr:to>
      <xdr:col>13</xdr:col>
      <xdr:colOff>485775</xdr:colOff>
      <xdr:row>95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76201</xdr:colOff>
      <xdr:row>14</xdr:row>
      <xdr:rowOff>95250</xdr:rowOff>
    </xdr:from>
    <xdr:to>
      <xdr:col>14</xdr:col>
      <xdr:colOff>638175</xdr:colOff>
      <xdr:row>45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15</xdr:row>
      <xdr:rowOff>76201</xdr:rowOff>
    </xdr:from>
    <xdr:to>
      <xdr:col>9</xdr:col>
      <xdr:colOff>628650</xdr:colOff>
      <xdr:row>18</xdr:row>
      <xdr:rowOff>9526</xdr:rowOff>
    </xdr:to>
    <xdr:sp macro="" textlink="">
      <xdr:nvSpPr>
        <xdr:cNvPr id="7" name="TextBox 6"/>
        <xdr:cNvSpPr txBox="1"/>
      </xdr:nvSpPr>
      <xdr:spPr>
        <a:xfrm>
          <a:off x="4810125" y="2790826"/>
          <a:ext cx="31146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1" anchor="t"/>
        <a:lstStyle/>
        <a:p>
          <a:r>
            <a:rPr lang="en-US" sz="14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ACT MONTHLY </a:t>
          </a:r>
          <a:r>
            <a:rPr lang="en-US" sz="1400" b="1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THROUGHPUT</a:t>
          </a:r>
          <a:r>
            <a:rPr lang="en-US" sz="1400" b="1"/>
            <a:t>  2018/2019 </a:t>
          </a:r>
          <a:endParaRPr lang="ar-JO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29</xdr:row>
      <xdr:rowOff>171449</xdr:rowOff>
    </xdr:from>
    <xdr:to>
      <xdr:col>8</xdr:col>
      <xdr:colOff>438150</xdr:colOff>
      <xdr:row>54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95250</xdr:rowOff>
    </xdr:from>
    <xdr:to>
      <xdr:col>8</xdr:col>
      <xdr:colOff>228601</xdr:colOff>
      <xdr:row>76</xdr:row>
      <xdr:rowOff>171451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77</xdr:row>
      <xdr:rowOff>47625</xdr:rowOff>
    </xdr:from>
    <xdr:to>
      <xdr:col>8</xdr:col>
      <xdr:colOff>238126</xdr:colOff>
      <xdr:row>100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361950</xdr:colOff>
      <xdr:row>106</xdr:row>
      <xdr:rowOff>171450</xdr:rowOff>
    </xdr:from>
    <xdr:to>
      <xdr:col>14</xdr:col>
      <xdr:colOff>304800</xdr:colOff>
      <xdr:row>130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381000</xdr:colOff>
      <xdr:row>132</xdr:row>
      <xdr:rowOff>9525</xdr:rowOff>
    </xdr:from>
    <xdr:to>
      <xdr:col>14</xdr:col>
      <xdr:colOff>342900</xdr:colOff>
      <xdr:row>154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371475</xdr:colOff>
      <xdr:row>155</xdr:row>
      <xdr:rowOff>152400</xdr:rowOff>
    </xdr:from>
    <xdr:to>
      <xdr:col>14</xdr:col>
      <xdr:colOff>200026</xdr:colOff>
      <xdr:row>178</xdr:row>
      <xdr:rowOff>104776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31</xdr:row>
      <xdr:rowOff>47625</xdr:rowOff>
    </xdr:from>
    <xdr:to>
      <xdr:col>7</xdr:col>
      <xdr:colOff>561974</xdr:colOff>
      <xdr:row>50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52</xdr:row>
      <xdr:rowOff>0</xdr:rowOff>
    </xdr:from>
    <xdr:to>
      <xdr:col>7</xdr:col>
      <xdr:colOff>561975</xdr:colOff>
      <xdr:row>71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72</xdr:row>
      <xdr:rowOff>38100</xdr:rowOff>
    </xdr:from>
    <xdr:to>
      <xdr:col>7</xdr:col>
      <xdr:colOff>561975</xdr:colOff>
      <xdr:row>91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971550</xdr:colOff>
      <xdr:row>94</xdr:row>
      <xdr:rowOff>95250</xdr:rowOff>
    </xdr:from>
    <xdr:to>
      <xdr:col>14</xdr:col>
      <xdr:colOff>400050</xdr:colOff>
      <xdr:row>113</xdr:row>
      <xdr:rowOff>171450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962025</xdr:colOff>
      <xdr:row>114</xdr:row>
      <xdr:rowOff>114300</xdr:rowOff>
    </xdr:from>
    <xdr:to>
      <xdr:col>14</xdr:col>
      <xdr:colOff>390525</xdr:colOff>
      <xdr:row>134</xdr:row>
      <xdr:rowOff>9525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981075</xdr:colOff>
      <xdr:row>134</xdr:row>
      <xdr:rowOff>133350</xdr:rowOff>
    </xdr:from>
    <xdr:to>
      <xdr:col>14</xdr:col>
      <xdr:colOff>409575</xdr:colOff>
      <xdr:row>154</xdr:row>
      <xdr:rowOff>28575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16" workbookViewId="0">
      <selection activeCell="C23" sqref="C23"/>
    </sheetView>
  </sheetViews>
  <sheetFormatPr defaultRowHeight="15" x14ac:dyDescent="0.25"/>
  <cols>
    <col min="2" max="2" width="13.7109375" customWidth="1"/>
    <col min="3" max="3" width="15.85546875" customWidth="1"/>
  </cols>
  <sheetData>
    <row r="1" spans="1:3" x14ac:dyDescent="0.25">
      <c r="A1" s="48" t="s">
        <v>0</v>
      </c>
      <c r="B1" s="49"/>
      <c r="C1" s="49"/>
    </row>
    <row r="2" spans="1:3" x14ac:dyDescent="0.25">
      <c r="A2" s="1" t="s">
        <v>1</v>
      </c>
      <c r="B2" s="8" t="s">
        <v>2</v>
      </c>
      <c r="C2" s="8" t="s">
        <v>3</v>
      </c>
    </row>
    <row r="3" spans="1:3" x14ac:dyDescent="0.25">
      <c r="A3" s="9">
        <v>40179</v>
      </c>
      <c r="B3" s="10">
        <v>605659</v>
      </c>
      <c r="C3" s="10">
        <v>532</v>
      </c>
    </row>
    <row r="4" spans="1:3" x14ac:dyDescent="0.25">
      <c r="A4" s="9">
        <v>40544</v>
      </c>
      <c r="B4" s="10">
        <v>705648</v>
      </c>
      <c r="C4" s="10">
        <v>491</v>
      </c>
    </row>
    <row r="5" spans="1:3" x14ac:dyDescent="0.25">
      <c r="A5" s="9">
        <v>40909</v>
      </c>
      <c r="B5" s="10">
        <v>817434</v>
      </c>
      <c r="C5" s="10">
        <v>445</v>
      </c>
    </row>
    <row r="6" spans="1:3" x14ac:dyDescent="0.25">
      <c r="A6" s="9">
        <v>41275</v>
      </c>
      <c r="B6" s="10">
        <v>872812</v>
      </c>
      <c r="C6" s="10">
        <v>443</v>
      </c>
    </row>
    <row r="7" spans="1:3" x14ac:dyDescent="0.25">
      <c r="A7" s="9">
        <v>41640</v>
      </c>
      <c r="B7" s="10">
        <v>781291</v>
      </c>
      <c r="C7" s="10">
        <v>424</v>
      </c>
    </row>
    <row r="8" spans="1:3" x14ac:dyDescent="0.25">
      <c r="A8" s="9">
        <v>42005</v>
      </c>
      <c r="B8" s="10">
        <v>758219</v>
      </c>
      <c r="C8" s="10">
        <v>441</v>
      </c>
    </row>
    <row r="9" spans="1:3" x14ac:dyDescent="0.25">
      <c r="A9" s="9">
        <v>42370</v>
      </c>
      <c r="B9" s="10">
        <v>792840</v>
      </c>
      <c r="C9" s="10">
        <v>435</v>
      </c>
    </row>
    <row r="10" spans="1:3" x14ac:dyDescent="0.25">
      <c r="A10" s="9">
        <v>42736</v>
      </c>
      <c r="B10" s="10">
        <v>796087</v>
      </c>
      <c r="C10" s="10">
        <v>417</v>
      </c>
    </row>
    <row r="11" spans="1:3" x14ac:dyDescent="0.25">
      <c r="A11" s="9">
        <v>43101</v>
      </c>
      <c r="B11" s="10">
        <v>816345</v>
      </c>
      <c r="C11" s="10">
        <v>383</v>
      </c>
    </row>
    <row r="12" spans="1:3" x14ac:dyDescent="0.25">
      <c r="A12" s="9">
        <v>43466</v>
      </c>
      <c r="B12" s="10">
        <v>798160</v>
      </c>
      <c r="C12" s="10">
        <v>346</v>
      </c>
    </row>
  </sheetData>
  <mergeCells count="1">
    <mergeCell ref="A1:C1"/>
  </mergeCells>
  <conditionalFormatting sqref="A2:C12">
    <cfRule type="cellIs" dxfId="0" priority="4" stopIfTrue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64" workbookViewId="0">
      <selection activeCell="G2" sqref="G2"/>
    </sheetView>
  </sheetViews>
  <sheetFormatPr defaultRowHeight="15" x14ac:dyDescent="0.25"/>
  <cols>
    <col min="1" max="1" width="10.42578125" customWidth="1"/>
    <col min="2" max="2" width="14.7109375" customWidth="1"/>
    <col min="3" max="3" width="16.42578125" customWidth="1"/>
  </cols>
  <sheetData>
    <row r="1" spans="1:3" x14ac:dyDescent="0.25">
      <c r="A1" s="50" t="s">
        <v>4</v>
      </c>
      <c r="B1" s="50"/>
      <c r="C1" s="50"/>
    </row>
    <row r="2" spans="1:3" x14ac:dyDescent="0.25">
      <c r="A2" s="1" t="s">
        <v>17</v>
      </c>
      <c r="B2" s="12">
        <v>2018</v>
      </c>
      <c r="C2" s="4">
        <v>2019</v>
      </c>
    </row>
    <row r="3" spans="1:3" x14ac:dyDescent="0.25">
      <c r="A3" s="3" t="s">
        <v>5</v>
      </c>
      <c r="B3" s="13">
        <v>69103</v>
      </c>
      <c r="C3" s="2">
        <v>67494</v>
      </c>
    </row>
    <row r="4" spans="1:3" x14ac:dyDescent="0.25">
      <c r="A4" s="3" t="s">
        <v>6</v>
      </c>
      <c r="B4" s="13">
        <v>63649</v>
      </c>
      <c r="C4" s="2">
        <v>58481</v>
      </c>
    </row>
    <row r="5" spans="1:3" x14ac:dyDescent="0.25">
      <c r="A5" s="3" t="s">
        <v>7</v>
      </c>
      <c r="B5" s="13">
        <v>59351</v>
      </c>
      <c r="C5" s="2">
        <v>51855</v>
      </c>
    </row>
    <row r="6" spans="1:3" x14ac:dyDescent="0.25">
      <c r="A6" s="3" t="s">
        <v>8</v>
      </c>
      <c r="B6" s="13">
        <v>70503</v>
      </c>
      <c r="C6" s="2">
        <v>62951</v>
      </c>
    </row>
    <row r="7" spans="1:3" x14ac:dyDescent="0.25">
      <c r="A7" s="3" t="s">
        <v>9</v>
      </c>
      <c r="B7" s="13">
        <v>78154</v>
      </c>
      <c r="C7" s="2">
        <v>75855</v>
      </c>
    </row>
    <row r="8" spans="1:3" x14ac:dyDescent="0.25">
      <c r="A8" s="3" t="s">
        <v>10</v>
      </c>
      <c r="B8" s="13">
        <v>59479</v>
      </c>
      <c r="C8" s="2">
        <v>64458</v>
      </c>
    </row>
    <row r="9" spans="1:3" x14ac:dyDescent="0.25">
      <c r="A9" s="3" t="s">
        <v>11</v>
      </c>
      <c r="B9" s="13">
        <v>82481</v>
      </c>
      <c r="C9" s="2">
        <v>72007</v>
      </c>
    </row>
    <row r="10" spans="1:3" x14ac:dyDescent="0.25">
      <c r="A10" s="3" t="s">
        <v>12</v>
      </c>
      <c r="B10" s="13">
        <v>63445</v>
      </c>
      <c r="C10" s="2">
        <v>74073</v>
      </c>
    </row>
    <row r="11" spans="1:3" x14ac:dyDescent="0.25">
      <c r="A11" s="3" t="s">
        <v>13</v>
      </c>
      <c r="B11" s="13">
        <v>66589</v>
      </c>
      <c r="C11" s="2">
        <v>69129</v>
      </c>
    </row>
    <row r="12" spans="1:3" x14ac:dyDescent="0.25">
      <c r="A12" s="3" t="s">
        <v>14</v>
      </c>
      <c r="B12" s="13">
        <v>74974</v>
      </c>
      <c r="C12" s="2">
        <v>72283</v>
      </c>
    </row>
    <row r="13" spans="1:3" x14ac:dyDescent="0.25">
      <c r="A13" s="3" t="s">
        <v>15</v>
      </c>
      <c r="B13" s="13">
        <v>63861</v>
      </c>
      <c r="C13" s="2">
        <v>57714</v>
      </c>
    </row>
    <row r="14" spans="1:3" x14ac:dyDescent="0.25">
      <c r="A14" s="3" t="s">
        <v>16</v>
      </c>
      <c r="B14" s="13">
        <v>64780</v>
      </c>
      <c r="C14" s="2">
        <v>71860</v>
      </c>
    </row>
  </sheetData>
  <mergeCells count="1">
    <mergeCell ref="A1:C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opLeftCell="A163" workbookViewId="0">
      <selection activeCell="L106" sqref="L106"/>
    </sheetView>
  </sheetViews>
  <sheetFormatPr defaultRowHeight="15" x14ac:dyDescent="0.25"/>
  <cols>
    <col min="3" max="3" width="15.42578125" customWidth="1"/>
    <col min="4" max="4" width="16.140625" customWidth="1"/>
    <col min="5" max="5" width="14.28515625" customWidth="1"/>
  </cols>
  <sheetData>
    <row r="1" spans="1:8" s="7" customFormat="1" x14ac:dyDescent="0.25">
      <c r="A1" s="51" t="s">
        <v>18</v>
      </c>
      <c r="B1" s="51"/>
      <c r="C1" s="51"/>
      <c r="D1" s="51"/>
      <c r="E1" s="51"/>
      <c r="F1" s="51"/>
      <c r="G1" s="51"/>
      <c r="H1" s="51"/>
    </row>
    <row r="2" spans="1:8" x14ac:dyDescent="0.25">
      <c r="A2" s="15" t="s">
        <v>20</v>
      </c>
      <c r="B2" s="14" t="s">
        <v>17</v>
      </c>
      <c r="C2" s="16" t="s">
        <v>21</v>
      </c>
      <c r="D2" s="16" t="s">
        <v>22</v>
      </c>
      <c r="E2" s="16" t="s">
        <v>23</v>
      </c>
    </row>
    <row r="3" spans="1:8" x14ac:dyDescent="0.25">
      <c r="A3" s="18">
        <v>2018</v>
      </c>
      <c r="B3" s="19" t="s">
        <v>5</v>
      </c>
      <c r="C3" s="20">
        <v>10418</v>
      </c>
      <c r="D3" s="20">
        <v>12258</v>
      </c>
      <c r="E3" s="20">
        <v>34934</v>
      </c>
    </row>
    <row r="4" spans="1:8" x14ac:dyDescent="0.25">
      <c r="A4" s="18"/>
      <c r="B4" s="19" t="s">
        <v>6</v>
      </c>
      <c r="C4" s="20">
        <v>9156</v>
      </c>
      <c r="D4" s="20">
        <v>11457</v>
      </c>
      <c r="E4" s="20">
        <v>32070</v>
      </c>
    </row>
    <row r="5" spans="1:8" x14ac:dyDescent="0.25">
      <c r="A5" s="18"/>
      <c r="B5" s="19" t="s">
        <v>7</v>
      </c>
      <c r="C5" s="20">
        <v>8132</v>
      </c>
      <c r="D5" s="20">
        <v>11002</v>
      </c>
      <c r="E5" s="20">
        <v>30136</v>
      </c>
    </row>
    <row r="6" spans="1:8" x14ac:dyDescent="0.25">
      <c r="A6" s="18"/>
      <c r="B6" s="19" t="s">
        <v>8</v>
      </c>
      <c r="C6" s="20">
        <v>10430</v>
      </c>
      <c r="D6" s="20">
        <v>12774</v>
      </c>
      <c r="E6" s="20">
        <v>35978</v>
      </c>
    </row>
    <row r="7" spans="1:8" x14ac:dyDescent="0.25">
      <c r="A7" s="18"/>
      <c r="B7" s="19" t="s">
        <v>9</v>
      </c>
      <c r="C7" s="20">
        <v>11225</v>
      </c>
      <c r="D7" s="20">
        <v>14441</v>
      </c>
      <c r="E7" s="20">
        <v>40107</v>
      </c>
    </row>
    <row r="8" spans="1:8" x14ac:dyDescent="0.25">
      <c r="A8" s="18"/>
      <c r="B8" s="19" t="s">
        <v>10</v>
      </c>
      <c r="C8" s="20">
        <v>7372</v>
      </c>
      <c r="D8" s="20">
        <v>11769</v>
      </c>
      <c r="E8" s="20">
        <v>30910</v>
      </c>
    </row>
    <row r="9" spans="1:8" x14ac:dyDescent="0.25">
      <c r="A9" s="18"/>
      <c r="B9" s="19" t="s">
        <v>11</v>
      </c>
      <c r="C9" s="20">
        <v>10382</v>
      </c>
      <c r="D9" s="20">
        <v>14453</v>
      </c>
      <c r="E9" s="20">
        <v>39288</v>
      </c>
    </row>
    <row r="10" spans="1:8" x14ac:dyDescent="0.25">
      <c r="A10" s="18"/>
      <c r="B10" s="19" t="s">
        <v>12</v>
      </c>
      <c r="C10" s="20">
        <v>8416</v>
      </c>
      <c r="D10" s="20">
        <v>12046</v>
      </c>
      <c r="E10" s="20">
        <v>32508</v>
      </c>
    </row>
    <row r="11" spans="1:8" x14ac:dyDescent="0.25">
      <c r="A11" s="18"/>
      <c r="B11" s="19" t="s">
        <v>13</v>
      </c>
      <c r="C11" s="20">
        <v>9471</v>
      </c>
      <c r="D11" s="20">
        <v>12661</v>
      </c>
      <c r="E11" s="20">
        <v>34793</v>
      </c>
    </row>
    <row r="12" spans="1:8" x14ac:dyDescent="0.25">
      <c r="A12" s="18"/>
      <c r="B12" s="19" t="s">
        <v>14</v>
      </c>
      <c r="C12" s="20">
        <v>9470</v>
      </c>
      <c r="D12" s="20">
        <v>13988</v>
      </c>
      <c r="E12" s="20">
        <v>37446</v>
      </c>
    </row>
    <row r="13" spans="1:8" x14ac:dyDescent="0.25">
      <c r="A13" s="18"/>
      <c r="B13" s="19" t="s">
        <v>15</v>
      </c>
      <c r="C13" s="20">
        <v>8177</v>
      </c>
      <c r="D13" s="20">
        <v>11857</v>
      </c>
      <c r="E13" s="20">
        <v>31891</v>
      </c>
    </row>
    <row r="14" spans="1:8" x14ac:dyDescent="0.25">
      <c r="A14" s="18"/>
      <c r="B14" s="19" t="s">
        <v>16</v>
      </c>
      <c r="C14" s="20">
        <v>8587</v>
      </c>
      <c r="D14" s="20">
        <v>11053</v>
      </c>
      <c r="E14" s="20">
        <v>30693</v>
      </c>
    </row>
    <row r="15" spans="1:8" s="6" customFormat="1" x14ac:dyDescent="0.25">
      <c r="A15" s="27"/>
      <c r="B15" s="28"/>
      <c r="C15" s="17"/>
      <c r="D15" s="17"/>
      <c r="E15" s="17"/>
    </row>
    <row r="16" spans="1:8" x14ac:dyDescent="0.25">
      <c r="A16" s="21" t="s">
        <v>20</v>
      </c>
      <c r="B16" s="11" t="s">
        <v>17</v>
      </c>
      <c r="C16" s="22" t="s">
        <v>21</v>
      </c>
      <c r="D16" s="22" t="s">
        <v>22</v>
      </c>
      <c r="E16" s="22" t="s">
        <v>23</v>
      </c>
    </row>
    <row r="17" spans="1:9" x14ac:dyDescent="0.25">
      <c r="A17" s="23">
        <v>2019</v>
      </c>
      <c r="B17" s="24" t="s">
        <v>5</v>
      </c>
      <c r="C17" s="25">
        <v>9250</v>
      </c>
      <c r="D17" s="25">
        <v>12617</v>
      </c>
      <c r="E17" s="25">
        <v>34484</v>
      </c>
    </row>
    <row r="18" spans="1:9" x14ac:dyDescent="0.25">
      <c r="A18" s="23"/>
      <c r="B18" s="24" t="s">
        <v>6</v>
      </c>
      <c r="C18" s="25">
        <v>7349</v>
      </c>
      <c r="D18" s="25">
        <v>10914</v>
      </c>
      <c r="E18" s="25">
        <v>29177</v>
      </c>
    </row>
    <row r="19" spans="1:9" x14ac:dyDescent="0.25">
      <c r="A19" s="23"/>
      <c r="B19" s="24" t="s">
        <v>7</v>
      </c>
      <c r="C19" s="25">
        <v>7992</v>
      </c>
      <c r="D19" s="25">
        <v>9317</v>
      </c>
      <c r="E19" s="25">
        <v>26626</v>
      </c>
    </row>
    <row r="20" spans="1:9" x14ac:dyDescent="0.25">
      <c r="A20" s="23"/>
      <c r="B20" s="24" t="s">
        <v>8</v>
      </c>
      <c r="C20" s="25">
        <v>8942</v>
      </c>
      <c r="D20" s="25">
        <v>11614</v>
      </c>
      <c r="E20" s="25">
        <v>32170</v>
      </c>
    </row>
    <row r="21" spans="1:9" x14ac:dyDescent="0.25">
      <c r="A21" s="23"/>
      <c r="B21" s="24" t="s">
        <v>9</v>
      </c>
      <c r="C21" s="25">
        <v>11141</v>
      </c>
      <c r="D21" s="25">
        <v>14464</v>
      </c>
      <c r="E21" s="25">
        <v>40069</v>
      </c>
      <c r="I21" s="6"/>
    </row>
    <row r="22" spans="1:9" x14ac:dyDescent="0.25">
      <c r="A22" s="23"/>
      <c r="B22" s="24" t="s">
        <v>10</v>
      </c>
      <c r="C22" s="25">
        <v>8766</v>
      </c>
      <c r="D22" s="25">
        <v>12097</v>
      </c>
      <c r="E22" s="25">
        <v>32960</v>
      </c>
    </row>
    <row r="23" spans="1:9" x14ac:dyDescent="0.25">
      <c r="A23" s="23"/>
      <c r="B23" s="24" t="s">
        <v>11</v>
      </c>
      <c r="C23" s="25">
        <v>9620</v>
      </c>
      <c r="D23" s="25">
        <v>13212</v>
      </c>
      <c r="E23" s="25">
        <v>36044</v>
      </c>
    </row>
    <row r="24" spans="1:9" x14ac:dyDescent="0.25">
      <c r="A24" s="23"/>
      <c r="B24" s="24" t="s">
        <v>12</v>
      </c>
      <c r="C24" s="25">
        <v>9352</v>
      </c>
      <c r="D24" s="25">
        <v>14419</v>
      </c>
      <c r="E24" s="25">
        <v>38190</v>
      </c>
    </row>
    <row r="25" spans="1:9" x14ac:dyDescent="0.25">
      <c r="A25" s="23"/>
      <c r="B25" s="24" t="s">
        <v>13</v>
      </c>
      <c r="C25" s="25">
        <v>8827</v>
      </c>
      <c r="D25" s="25">
        <v>12543</v>
      </c>
      <c r="E25" s="25">
        <v>33913</v>
      </c>
    </row>
    <row r="26" spans="1:9" x14ac:dyDescent="0.25">
      <c r="A26" s="23"/>
      <c r="B26" s="24" t="s">
        <v>14</v>
      </c>
      <c r="C26" s="25">
        <v>9985</v>
      </c>
      <c r="D26" s="25">
        <v>13411</v>
      </c>
      <c r="E26" s="25">
        <v>36807</v>
      </c>
    </row>
    <row r="27" spans="1:9" x14ac:dyDescent="0.25">
      <c r="A27" s="23"/>
      <c r="B27" s="24" t="s">
        <v>15</v>
      </c>
      <c r="C27" s="25">
        <v>8009</v>
      </c>
      <c r="D27" s="25">
        <v>10818</v>
      </c>
      <c r="E27" s="25">
        <v>29645</v>
      </c>
    </row>
    <row r="28" spans="1:9" x14ac:dyDescent="0.25">
      <c r="A28" s="23"/>
      <c r="B28" s="24" t="s">
        <v>16</v>
      </c>
      <c r="C28" s="25">
        <v>8962</v>
      </c>
      <c r="D28" s="25">
        <v>13292</v>
      </c>
      <c r="E28" s="25">
        <v>35546</v>
      </c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115" workbookViewId="0">
      <selection activeCell="E167" sqref="E167"/>
    </sheetView>
  </sheetViews>
  <sheetFormatPr defaultRowHeight="15" x14ac:dyDescent="0.25"/>
  <cols>
    <col min="3" max="3" width="15.5703125" customWidth="1"/>
    <col min="4" max="4" width="16.140625" customWidth="1"/>
    <col min="5" max="5" width="13.85546875" customWidth="1"/>
  </cols>
  <sheetData>
    <row r="1" spans="1:12" ht="15.75" thickBot="1" x14ac:dyDescent="0.3">
      <c r="A1" s="52" t="s">
        <v>19</v>
      </c>
      <c r="B1" s="53"/>
      <c r="C1" s="53"/>
      <c r="D1" s="53"/>
      <c r="E1" s="53"/>
      <c r="F1" s="54"/>
      <c r="G1" s="54"/>
      <c r="H1" s="55"/>
    </row>
    <row r="2" spans="1:12" x14ac:dyDescent="0.25">
      <c r="A2" s="40" t="s">
        <v>20</v>
      </c>
      <c r="B2" s="41" t="s">
        <v>17</v>
      </c>
      <c r="C2" s="42" t="s">
        <v>24</v>
      </c>
      <c r="D2" s="42" t="s">
        <v>25</v>
      </c>
      <c r="E2" s="42" t="s">
        <v>23</v>
      </c>
      <c r="F2" s="5"/>
    </row>
    <row r="3" spans="1:12" x14ac:dyDescent="0.25">
      <c r="A3" s="43">
        <v>2018</v>
      </c>
      <c r="B3" s="44" t="s">
        <v>5</v>
      </c>
      <c r="C3" s="45">
        <v>3122</v>
      </c>
      <c r="D3" s="45">
        <v>2739</v>
      </c>
      <c r="E3" s="45">
        <v>8600</v>
      </c>
    </row>
    <row r="4" spans="1:12" x14ac:dyDescent="0.25">
      <c r="A4" s="46"/>
      <c r="B4" s="44" t="s">
        <v>6</v>
      </c>
      <c r="C4" s="45">
        <v>3065</v>
      </c>
      <c r="D4" s="45">
        <v>2895</v>
      </c>
      <c r="E4" s="45">
        <v>8855</v>
      </c>
    </row>
    <row r="5" spans="1:12" x14ac:dyDescent="0.25">
      <c r="A5" s="46"/>
      <c r="B5" s="44" t="s">
        <v>7</v>
      </c>
      <c r="C5" s="45">
        <v>2973</v>
      </c>
      <c r="D5" s="45">
        <v>3174</v>
      </c>
      <c r="E5" s="45">
        <v>9321</v>
      </c>
    </row>
    <row r="6" spans="1:12" x14ac:dyDescent="0.25">
      <c r="A6" s="46"/>
      <c r="B6" s="44" t="s">
        <v>8</v>
      </c>
      <c r="C6" s="45">
        <v>3921</v>
      </c>
      <c r="D6" s="45">
        <v>3361</v>
      </c>
      <c r="E6" s="45">
        <v>10643</v>
      </c>
    </row>
    <row r="7" spans="1:12" x14ac:dyDescent="0.25">
      <c r="A7" s="46"/>
      <c r="B7" s="44" t="s">
        <v>9</v>
      </c>
      <c r="C7" s="45">
        <v>3391</v>
      </c>
      <c r="D7" s="45">
        <v>3215</v>
      </c>
      <c r="E7" s="45">
        <v>9821</v>
      </c>
    </row>
    <row r="8" spans="1:12" x14ac:dyDescent="0.25">
      <c r="A8" s="46"/>
      <c r="B8" s="44" t="s">
        <v>10</v>
      </c>
      <c r="C8" s="45">
        <v>2766</v>
      </c>
      <c r="D8" s="45">
        <v>2591</v>
      </c>
      <c r="E8" s="45">
        <v>7948</v>
      </c>
      <c r="K8" s="6"/>
      <c r="L8" s="6"/>
    </row>
    <row r="9" spans="1:12" x14ac:dyDescent="0.25">
      <c r="A9" s="46"/>
      <c r="B9" s="44" t="s">
        <v>11</v>
      </c>
      <c r="C9" s="45">
        <v>4210</v>
      </c>
      <c r="D9" s="45">
        <v>3711</v>
      </c>
      <c r="E9" s="45">
        <v>11632</v>
      </c>
      <c r="K9" s="6"/>
      <c r="L9" s="6"/>
    </row>
    <row r="10" spans="1:12" x14ac:dyDescent="0.25">
      <c r="A10" s="46"/>
      <c r="B10" s="44" t="s">
        <v>12</v>
      </c>
      <c r="C10" s="45">
        <v>2806</v>
      </c>
      <c r="D10" s="45">
        <v>2902</v>
      </c>
      <c r="E10" s="45">
        <v>8610</v>
      </c>
      <c r="K10" s="6"/>
      <c r="L10" s="6"/>
    </row>
    <row r="11" spans="1:12" x14ac:dyDescent="0.25">
      <c r="A11" s="46"/>
      <c r="B11" s="44" t="s">
        <v>13</v>
      </c>
      <c r="C11" s="45">
        <v>3472</v>
      </c>
      <c r="D11" s="45">
        <v>3235</v>
      </c>
      <c r="E11" s="45">
        <v>9942</v>
      </c>
      <c r="K11" s="6"/>
      <c r="L11" s="6"/>
    </row>
    <row r="12" spans="1:12" x14ac:dyDescent="0.25">
      <c r="A12" s="46"/>
      <c r="B12" s="44" t="s">
        <v>14</v>
      </c>
      <c r="C12" s="45">
        <v>4090</v>
      </c>
      <c r="D12" s="45">
        <v>3138</v>
      </c>
      <c r="E12" s="45">
        <v>10366</v>
      </c>
      <c r="K12" s="6"/>
      <c r="L12" s="6"/>
    </row>
    <row r="13" spans="1:12" x14ac:dyDescent="0.25">
      <c r="A13" s="46"/>
      <c r="B13" s="44" t="s">
        <v>15</v>
      </c>
      <c r="C13" s="45">
        <v>3535</v>
      </c>
      <c r="D13" s="45">
        <v>2503</v>
      </c>
      <c r="E13" s="45">
        <v>8541</v>
      </c>
      <c r="K13" s="6"/>
      <c r="L13" s="6"/>
    </row>
    <row r="14" spans="1:12" x14ac:dyDescent="0.25">
      <c r="A14" s="47"/>
      <c r="B14" s="44" t="s">
        <v>16</v>
      </c>
      <c r="C14" s="45">
        <v>3804</v>
      </c>
      <c r="D14" s="45">
        <v>2824</v>
      </c>
      <c r="E14" s="45">
        <v>9452</v>
      </c>
      <c r="K14" s="6"/>
      <c r="L14" s="6"/>
    </row>
    <row r="15" spans="1:12" s="6" customFormat="1" x14ac:dyDescent="0.25">
      <c r="A15" s="26"/>
      <c r="B15" s="29"/>
      <c r="C15" s="30"/>
      <c r="D15" s="30"/>
      <c r="E15" s="30"/>
    </row>
    <row r="16" spans="1:12" s="5" customFormat="1" x14ac:dyDescent="0.25">
      <c r="A16" s="31" t="s">
        <v>20</v>
      </c>
      <c r="B16" s="32" t="s">
        <v>17</v>
      </c>
      <c r="C16" s="39" t="s">
        <v>24</v>
      </c>
      <c r="D16" s="39" t="s">
        <v>25</v>
      </c>
      <c r="E16" s="39" t="s">
        <v>23</v>
      </c>
    </row>
    <row r="17" spans="1:5" x14ac:dyDescent="0.25">
      <c r="A17" s="33">
        <v>2019</v>
      </c>
      <c r="B17" s="34" t="s">
        <v>5</v>
      </c>
      <c r="C17" s="35">
        <v>2649</v>
      </c>
      <c r="D17" s="35">
        <v>2606</v>
      </c>
      <c r="E17" s="35">
        <v>7861</v>
      </c>
    </row>
    <row r="18" spans="1:5" x14ac:dyDescent="0.25">
      <c r="A18" s="36"/>
      <c r="B18" s="34" t="s">
        <v>6</v>
      </c>
      <c r="C18" s="35">
        <v>2931</v>
      </c>
      <c r="D18" s="35">
        <v>2722</v>
      </c>
      <c r="E18" s="35">
        <v>8375</v>
      </c>
    </row>
    <row r="19" spans="1:5" x14ac:dyDescent="0.25">
      <c r="A19" s="36"/>
      <c r="B19" s="34" t="s">
        <v>7</v>
      </c>
      <c r="C19" s="35">
        <v>3372</v>
      </c>
      <c r="D19" s="35">
        <v>2679</v>
      </c>
      <c r="E19" s="35">
        <v>8730</v>
      </c>
    </row>
    <row r="20" spans="1:5" x14ac:dyDescent="0.25">
      <c r="A20" s="36"/>
      <c r="B20" s="34" t="s">
        <v>8</v>
      </c>
      <c r="C20" s="35">
        <v>3942</v>
      </c>
      <c r="D20" s="35">
        <v>2526</v>
      </c>
      <c r="E20" s="35">
        <v>8994</v>
      </c>
    </row>
    <row r="21" spans="1:5" x14ac:dyDescent="0.25">
      <c r="A21" s="36"/>
      <c r="B21" s="34" t="s">
        <v>9</v>
      </c>
      <c r="C21" s="35">
        <v>3939</v>
      </c>
      <c r="D21" s="35">
        <v>2489</v>
      </c>
      <c r="E21" s="35">
        <v>8917</v>
      </c>
    </row>
    <row r="22" spans="1:5" x14ac:dyDescent="0.25">
      <c r="A22" s="36"/>
      <c r="B22" s="34" t="s">
        <v>10</v>
      </c>
      <c r="C22" s="35">
        <v>3697</v>
      </c>
      <c r="D22" s="35">
        <v>2608</v>
      </c>
      <c r="E22" s="35">
        <v>8913</v>
      </c>
    </row>
    <row r="23" spans="1:5" x14ac:dyDescent="0.25">
      <c r="A23" s="36"/>
      <c r="B23" s="34" t="s">
        <v>11</v>
      </c>
      <c r="C23" s="35">
        <v>3877</v>
      </c>
      <c r="D23" s="35">
        <v>3092</v>
      </c>
      <c r="E23" s="35">
        <v>10061</v>
      </c>
    </row>
    <row r="24" spans="1:5" x14ac:dyDescent="0.25">
      <c r="A24" s="36"/>
      <c r="B24" s="34" t="s">
        <v>12</v>
      </c>
      <c r="C24" s="35">
        <v>3806</v>
      </c>
      <c r="D24" s="35">
        <v>2611</v>
      </c>
      <c r="E24" s="35">
        <v>9028</v>
      </c>
    </row>
    <row r="25" spans="1:5" x14ac:dyDescent="0.25">
      <c r="A25" s="36"/>
      <c r="B25" s="34" t="s">
        <v>13</v>
      </c>
      <c r="C25" s="35">
        <v>4094</v>
      </c>
      <c r="D25" s="35">
        <v>2725</v>
      </c>
      <c r="E25" s="35">
        <v>9544</v>
      </c>
    </row>
    <row r="26" spans="1:5" x14ac:dyDescent="0.25">
      <c r="A26" s="36"/>
      <c r="B26" s="34" t="s">
        <v>14</v>
      </c>
      <c r="C26" s="35">
        <v>3654</v>
      </c>
      <c r="D26" s="35">
        <v>2503</v>
      </c>
      <c r="E26" s="35">
        <v>8660</v>
      </c>
    </row>
    <row r="27" spans="1:5" x14ac:dyDescent="0.25">
      <c r="A27" s="36"/>
      <c r="B27" s="34" t="s">
        <v>15</v>
      </c>
      <c r="C27" s="37">
        <v>3046</v>
      </c>
      <c r="D27" s="35">
        <v>2434</v>
      </c>
      <c r="E27" s="35">
        <v>7914</v>
      </c>
    </row>
    <row r="28" spans="1:5" x14ac:dyDescent="0.25">
      <c r="A28" s="38"/>
      <c r="B28" s="34" t="s">
        <v>16</v>
      </c>
      <c r="C28" s="35">
        <v>3481</v>
      </c>
      <c r="D28" s="35">
        <v>2742</v>
      </c>
      <c r="E28" s="35">
        <v>8965</v>
      </c>
    </row>
  </sheetData>
  <mergeCells count="1">
    <mergeCell ref="A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2020-01-06T08:05:27Z</dcterms:modified>
</cp:coreProperties>
</file>