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43315B1-FFAE-438C-A236-1F2D662F7116}" xr6:coauthVersionLast="47" xr6:coauthVersionMax="47" xr10:uidLastSave="{00000000-0000-0000-0000-000000000000}"/>
  <bookViews>
    <workbookView xWindow="-120" yWindow="-120" windowWidth="24240" windowHeight="128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<sst xmlns="http://schemas.openxmlformats.org/spreadsheetml/2006/main" count="29" uniqueCount="26">
  <si>
    <t>Vessel Name</t>
  </si>
  <si>
    <t>Service</t>
  </si>
  <si>
    <t>Line</t>
  </si>
  <si>
    <t>Arrival</t>
  </si>
  <si>
    <t>Status</t>
  </si>
  <si>
    <t>Actual Moves</t>
  </si>
  <si>
    <t>MV PALERMO</t>
  </si>
  <si>
    <t>SOC</t>
  </si>
  <si>
    <t>XPF</t>
  </si>
  <si>
    <t>Departed</t>
  </si>
  <si>
    <t>MSC MALIN</t>
  </si>
  <si>
    <t>MSC_RSF2</t>
  </si>
  <si>
    <t>MSC</t>
  </si>
  <si>
    <t>Estimated</t>
  </si>
  <si>
    <t>AS CYPRIA</t>
  </si>
  <si>
    <t>RGI</t>
  </si>
  <si>
    <t>MES</t>
  </si>
  <si>
    <t>COSCO SHIPPING KILIMANJARO</t>
  </si>
  <si>
    <t>RES1</t>
  </si>
  <si>
    <t>COS</t>
  </si>
  <si>
    <t>CYPRESS</t>
  </si>
  <si>
    <t>IMX</t>
  </si>
  <si>
    <t>CMA</t>
  </si>
  <si>
    <t>TEU</t>
  </si>
  <si>
    <t>في الميناء الان باخرة كوسكو و ستغادر اليوم و الباخرة القادمة يوم 14-1</t>
  </si>
  <si>
    <t xml:space="preserve">بخارة الفيدر لMSC  غادرت اليوم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</si>
</sst>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rial"/>
      <family val="2"/>
      <scheme val="minor"/>
    </font>
    <font>
      <sz val="11"/>
      <color theme="1"/>
      <name val="Maersk Headline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5" fontId="1" fillId="0" borderId="5" xfId="1" applyNumberFormat="1" applyFont="1" applyBorder="1" applyAlignment="1">
      <alignment horizontal="center"/>
    </xf>
    <xf numFmtId="15" fontId="1" fillId="2" borderId="5" xfId="1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5" fontId="1" fillId="2" borderId="8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2">
    <cellStyle name="Normal" xfId="0" builtinId="0"/>
    <cellStyle name="Normal 6" xfId="1" xr:uid="{598C21F9-9F37-4FA9-AF88-B9F47123E7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G10" sqref="G10"/>
    </sheetView>
  </sheetViews>
  <sheetFormatPr defaultRowHeight="14.25"/>
  <cols>
    <col min="1" max="1" width="30.75" bestFit="1" customWidth="1"/>
    <col min="2" max="2" width="10.875" bestFit="1" customWidth="1"/>
    <col min="3" max="3" width="5.625" bestFit="1" customWidth="1"/>
    <col min="4" max="4" width="9.75" bestFit="1" customWidth="1"/>
    <col min="5" max="5" width="10.75" bestFit="1" customWidth="1"/>
    <col min="6" max="6" width="14" bestFit="1" customWidth="1"/>
  </cols>
  <sheetData>
    <row r="1" spans="1:7" ht="1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6" t="s">
        <v>23</v>
      </c>
    </row>
    <row r="2" spans="1:7">
      <c r="A2" s="12" t="s">
        <v>6</v>
      </c>
      <c r="B2" s="13" t="s">
        <v>7</v>
      </c>
      <c r="C2" s="13" t="s">
        <v>8</v>
      </c>
      <c r="D2" s="6">
        <v>45298</v>
      </c>
      <c r="E2" s="13" t="s">
        <v>9</v>
      </c>
      <c r="F2" s="14">
        <v>1316</v>
      </c>
      <c r="G2" s="19">
        <v>2253.5</v>
      </c>
    </row>
    <row r="3" spans="1:7">
      <c r="A3" s="4" t="s">
        <v>10</v>
      </c>
      <c r="B3" s="5" t="s">
        <v>11</v>
      </c>
      <c r="C3" s="5" t="s">
        <v>12</v>
      </c>
      <c r="D3" s="6">
        <v>45299</v>
      </c>
      <c r="E3" s="5" t="s">
        <v>9</v>
      </c>
      <c r="F3" s="11">
        <v>552</v>
      </c>
      <c r="G3" s="20">
        <v>920.25</v>
      </c>
    </row>
    <row r="4" spans="1:7">
      <c r="A4" s="4" t="s">
        <v>14</v>
      </c>
      <c r="B4" s="5" t="s">
        <v>15</v>
      </c>
      <c r="C4" s="5" t="s">
        <v>16</v>
      </c>
      <c r="D4" s="7">
        <v>45300</v>
      </c>
      <c r="E4" s="5" t="s">
        <v>13</v>
      </c>
      <c r="F4" s="11">
        <v>189</v>
      </c>
      <c r="G4" s="20">
        <f>F4*1.62</f>
        <v>306.18</v>
      </c>
    </row>
    <row r="5" spans="1:7">
      <c r="A5" s="4" t="s">
        <v>17</v>
      </c>
      <c r="B5" s="5" t="s">
        <v>18</v>
      </c>
      <c r="C5" s="5" t="s">
        <v>19</v>
      </c>
      <c r="D5" s="7">
        <v>45300</v>
      </c>
      <c r="E5" s="5" t="s">
        <v>13</v>
      </c>
      <c r="F5" s="11">
        <v>2100</v>
      </c>
      <c r="G5" s="17">
        <f t="shared" ref="G5:G6" si="0">F5*1.62</f>
        <v>3402</v>
      </c>
    </row>
    <row r="6" spans="1:7" ht="15" thickBot="1">
      <c r="A6" s="8" t="s">
        <v>20</v>
      </c>
      <c r="B6" s="9" t="s">
        <v>21</v>
      </c>
      <c r="C6" s="9" t="s">
        <v>22</v>
      </c>
      <c r="D6" s="10">
        <v>45300</v>
      </c>
      <c r="E6" s="9" t="s">
        <v>13</v>
      </c>
      <c r="F6" s="15">
        <v>650</v>
      </c>
      <c r="G6" s="18">
        <f t="shared" si="0"/>
        <v>1053</v>
      </c>
    </row>
    <row r="9" spans="1:7">
      <c r="G9" t="s">
        <v>24</v>
      </c>
    </row>
    <row r="10" spans="1:7">
      <c r="G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 Mousa</dc:creator>
  <cp:lastModifiedBy>Jordan Shipping Association</cp:lastModifiedBy>
  <dcterms:created xsi:type="dcterms:W3CDTF">2015-06-05T18:17:20Z</dcterms:created>
  <dcterms:modified xsi:type="dcterms:W3CDTF">2024-01-09T07:53:40Z</dcterms:modified>
</cp:coreProperties>
</file>